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<sst xmlns="http://schemas.openxmlformats.org/spreadsheetml/2006/main" count="268" uniqueCount="166">
  <si>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</si>
  <si>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</si>
  <si>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</si>
  <si>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</si>
  <si>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</si>
  <si>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</si>
  <si>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</si>
  <si>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</si>
  <si>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</si>
  <si>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</si>
  <si>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</si>
  <si>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</si>
  <si>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</si>
  <si>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</si>
  <si>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</si>
  <si>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</si>
  <si>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</si>
  <si>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</si>
  <si>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</si>
  <si>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</si>
  <si>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</si>
  <si>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</si>
  <si>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</si>
  <si>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</si>
  <si>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</si>
  <si>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</si>
  <si>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</si>
  <si>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</si>
  <si>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</si>
  <si>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</si>
  <si>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</si>
  <si>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</si>
  <si>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</si>
  <si>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</si>
  <si>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</si>
  <si>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</si>
  <si>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</si>
  <si>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</si>
  <si>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</si>
  <si>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</si>
  <si>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</si>
  <si>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</si>
  <si>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</si>
  <si>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</si>
  <si>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</si>
  <si>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</si>
  <si>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</si>
  <si>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</si>
  <si>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</si>
  <si>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</si>
  <si>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</si>
  <si>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</si>
  <si>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</si>
  <si>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</si>
  <si>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</si>
  <si>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</si>
  <si>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</si>
  <si>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</si>
  <si>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</si>
  <si>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</si>
  <si>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</si>
  <si>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</si>
  <si>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</si>
  <si>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</si>
  <si>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</si>
  <si>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</si>
  <si>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</si>
  <si>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</si>
  <si>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</si>
  <si>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</si>
  <si>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</si>
  <si>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</si>
  <si>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</si>
  <si>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</si>
  <si>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</si>
  <si>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</si>
  <si>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</si>
  <si>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</si>
  <si>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</si>
  <si>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</si>
  <si>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</si>
  <si>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</si>
  <si>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</si>
  <si>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</si>
  <si>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</si>
  <si>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</si>
  <si>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</si>
  <si>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</si>
  <si>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</si>
  <si>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</si>
  <si>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</si>
  <si>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</si>
  <si>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</si>
  <si>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</si>
  <si>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</si>
  <si>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</si>
  <si>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</si>
  <si>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</si>
  <si>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</si>
  <si>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</si>
  <si>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</si>
  <si>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</si>
  <si>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</si>
  <si>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</si>
  <si>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</si>
  <si>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</si>
  <si>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</si>
  <si>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</si>
  <si>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</si>
  <si>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</si>
  <si>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</si>
  <si>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</si>
  <si>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</si>
  <si>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</si>
  <si>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</si>
  <si>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</si>
  <si>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</si>
  <si>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</si>
  <si>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</si>
  <si>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</si>
  <si>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</si>
  <si>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</si>
  <si>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</si>
  <si>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</si>
  <si>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</si>
  <si>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</si>
  <si>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</si>
  <si>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</si>
  <si>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</si>
  <si>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</si>
  <si>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</si>
  <si>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</si>
  <si>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</si>
  <si>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</si>
  <si>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</si>
  <si>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</si>
  <si>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</si>
  <si>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</si>
  <si>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</si>
  <si>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</si>
  <si>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</si>
  <si>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</si>
  <si>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</si>
  <si>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</si>
  <si>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</si>
  <si>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</si>
  <si>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</si>
  <si>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</si>
  <si>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</si>
  <si>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</si>
  <si>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</si>
  <si>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</si>
  <si>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</si>
  <si>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</si>
  <si>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</si>
  <si>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</si>
  <si>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</si>
  <si>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</si>
  <si>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</si>
  <si>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</si>
  <si>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c55e2b30-6cf0-40a9-beec-b02488e31f98</t>
  </si>
  <si>
    <t>пр-кт. Московский 7</t>
  </si>
  <si>
    <t>54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</si>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</sst>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2;&#1086;&#1089;&#1082;&#1086;&#1074;&#1089;&#1082;&#1080;&#1081;\&#1052;&#1086;&#1089;&#1082;&#1086;&#1074;&#1089;&#1082;&#1080;&#1081;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нина Ира"/>
      <sheetName val="Лист"/>
    </sheetNames>
    <sheetDataSet>
      <sheetData sheetId="0"/>
      <sheetData sheetId="1">
        <row r="65">
          <cell r="D65">
            <v>1208313.01</v>
          </cell>
        </row>
        <row r="66">
          <cell r="D66">
            <v>1189859.6399999997</v>
          </cell>
        </row>
        <row r="67">
          <cell r="E67">
            <v>1207081.7305100001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[1]Лист!$D$65:$E$65</f>
        <v>1208313.01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[1]Лист!$D$66:$E$66</f>
        <v>1189859.6399999997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1189859.6399999997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[1]Лист!$E$67</f>
        <v>1207081.7305100001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7" zoomScaleNormal="77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1154.78694</v>
      </c>
      <c r="D9" s="53">
        <v>1213516.18</v>
      </c>
      <c r="E9" s="53">
        <v>1168842.8099999998</v>
      </c>
      <c r="F9" s="53">
        <f>D9-E9</f>
        <v>44673.370000000112</v>
      </c>
      <c r="G9" s="53">
        <v>909370.15</v>
      </c>
      <c r="H9" s="53">
        <v>1168842.8099999998</v>
      </c>
      <c r="I9" s="53">
        <f>G9-H9</f>
        <v>-259472.6599999998</v>
      </c>
      <c r="J9" s="52"/>
    </row>
    <row r="10" spans="1:11" x14ac:dyDescent="0.25">
      <c r="A10" s="39" t="s">
        <v>146</v>
      </c>
      <c r="B10" s="43" t="s">
        <v>147</v>
      </c>
      <c r="C10" s="54">
        <v>2949.7129399999994</v>
      </c>
      <c r="D10" s="53">
        <v>175450.2</v>
      </c>
      <c r="E10" s="53">
        <v>172902.76000000004</v>
      </c>
      <c r="F10" s="53">
        <f t="shared" ref="F10:F15" si="0">D10-E10</f>
        <v>2547.4399999999732</v>
      </c>
      <c r="G10" s="53">
        <v>175450.2</v>
      </c>
      <c r="H10" s="53">
        <v>172902.76000000004</v>
      </c>
      <c r="I10" s="53">
        <f t="shared" ref="I10:I15" si="1">G10-H10</f>
        <v>2547.4399999999732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4770.1048700000001</v>
      </c>
      <c r="D11" s="53">
        <v>227865.01999999993</v>
      </c>
      <c r="E11" s="53">
        <v>219850.35</v>
      </c>
      <c r="F11" s="53">
        <f t="shared" si="0"/>
        <v>8014.6699999999255</v>
      </c>
      <c r="G11" s="53">
        <v>227865.01999999993</v>
      </c>
      <c r="H11" s="53">
        <v>219850.35</v>
      </c>
      <c r="I11" s="53">
        <f t="shared" si="1"/>
        <v>8014.6699999999255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7718.9374700000008</v>
      </c>
      <c r="D12" s="53">
        <v>208728.06000000003</v>
      </c>
      <c r="E12" s="53">
        <v>200116.61000000002</v>
      </c>
      <c r="F12" s="53">
        <f t="shared" si="0"/>
        <v>8611.4500000000116</v>
      </c>
      <c r="G12" s="53">
        <v>208728.06000000003</v>
      </c>
      <c r="H12" s="53">
        <v>200116.61000000002</v>
      </c>
      <c r="I12" s="53">
        <f t="shared" si="1"/>
        <v>8611.4500000000116</v>
      </c>
      <c r="J12" s="52"/>
    </row>
    <row r="13" spans="1:11" x14ac:dyDescent="0.25">
      <c r="A13" s="40" t="s">
        <v>41</v>
      </c>
      <c r="B13" s="42" t="s">
        <v>132</v>
      </c>
      <c r="C13" s="54">
        <v>173078.60489999998</v>
      </c>
      <c r="D13" s="53">
        <v>472024.78</v>
      </c>
      <c r="E13" s="53">
        <v>460322.81999999995</v>
      </c>
      <c r="F13" s="53">
        <f t="shared" si="0"/>
        <v>11701.960000000079</v>
      </c>
      <c r="G13" s="53">
        <v>472024.78</v>
      </c>
      <c r="H13" s="53">
        <v>460322.81999999995</v>
      </c>
      <c r="I13" s="53">
        <f t="shared" si="1"/>
        <v>11701.960000000079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1939.4916999999998</v>
      </c>
      <c r="D15" s="53">
        <v>135319.77000000008</v>
      </c>
      <c r="E15" s="53">
        <v>133380.31000000006</v>
      </c>
      <c r="F15" s="53">
        <f t="shared" si="0"/>
        <v>1939.460000000021</v>
      </c>
      <c r="G15" s="53">
        <v>135319.77000000008</v>
      </c>
      <c r="H15" s="53">
        <v>133380.31000000006</v>
      </c>
      <c r="I15" s="53">
        <f t="shared" si="1"/>
        <v>1939.460000000021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2187703.9400000009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2244321.7700000014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96</v>
      </c>
    </row>
    <row r="13" spans="1:4" x14ac:dyDescent="0.25">
      <c r="A13" s="60" t="s">
        <v>55</v>
      </c>
      <c r="B13" s="61"/>
      <c r="C13" s="7" t="s">
        <v>20</v>
      </c>
      <c r="D13" s="13">
        <v>8</v>
      </c>
    </row>
    <row r="14" spans="1:4" x14ac:dyDescent="0.25">
      <c r="A14" s="62" t="s">
        <v>56</v>
      </c>
      <c r="B14" s="63"/>
      <c r="C14" s="10" t="s">
        <v>5</v>
      </c>
      <c r="D14" s="14">
        <v>85700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2023-03-24T09:03:58Z</dcterms:modified>
</cp:coreProperties>
</file>