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<sst xmlns="http://schemas.openxmlformats.org/spreadsheetml/2006/main" count="268" uniqueCount="166">
  <si>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</si>
  <si>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</si>
  <si>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</si>
  <si>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</si>
  <si>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</si>
  <si>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</si>
  <si>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</si>
  <si>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</si>
  <si>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</si>
  <si>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</si>
  <si>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</si>
  <si>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</si>
  <si>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</si>
  <si>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</si>
  <si>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</si>
  <si>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</si>
  <si>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</si>
  <si>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</si>
  <si>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</si>
  <si>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</si>
  <si>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</si>
  <si>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</si>
  <si>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</si>
  <si>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</si>
  <si>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</si>
  <si>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</si>
  <si>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</si>
  <si>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</si>
  <si>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</si>
  <si>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</si>
  <si>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</si>
  <si>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</si>
  <si>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</si>
  <si>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</si>
  <si>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</si>
  <si>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</si>
  <si>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</si>
  <si>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</si>
  <si>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</si>
  <si>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</si>
  <si>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</si>
  <si>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</si>
  <si>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</si>
  <si>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</si>
  <si>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</si>
  <si>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</si>
  <si>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</si>
  <si>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</si>
  <si>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</si>
  <si>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</si>
  <si>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</si>
  <si>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</si>
  <si>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</si>
  <si>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</si>
  <si>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</si>
  <si>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</si>
  <si>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</si>
  <si>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</si>
  <si>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</si>
  <si>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</si>
  <si>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</si>
  <si>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</si>
  <si>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</si>
  <si>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</si>
  <si>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</si>
  <si>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</si>
  <si>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</si>
  <si>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</si>
  <si>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</si>
  <si>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</si>
  <si>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</si>
  <si>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</si>
  <si>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</si>
  <si>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</si>
  <si>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</si>
  <si>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</si>
  <si>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</si>
  <si>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</si>
  <si>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</si>
  <si>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</si>
  <si>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</si>
  <si>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</si>
  <si>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</si>
  <si>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</si>
  <si>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</si>
  <si>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</si>
  <si>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</si>
  <si>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</si>
  <si>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</si>
  <si>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</si>
  <si>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</si>
  <si>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</si>
  <si>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</si>
  <si>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</si>
  <si>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</si>
  <si>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</si>
  <si>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</si>
  <si>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</si>
  <si>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</si>
  <si>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</si>
  <si>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</si>
  <si>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</si>
  <si>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</si>
  <si>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</si>
  <si>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</si>
  <si>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</si>
  <si>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</si>
  <si>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</si>
  <si>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</si>
  <si>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</si>
  <si>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</si>
  <si>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</si>
  <si>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</si>
  <si>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</si>
  <si>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</si>
  <si>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</si>
  <si>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</si>
  <si>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</si>
  <si>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</si>
  <si>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</si>
  <si>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</si>
  <si>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</si>
  <si>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</si>
  <si>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</si>
  <si>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</si>
  <si>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</si>
  <si>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</si>
  <si>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</si>
  <si>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</si>
  <si>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</si>
  <si>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</si>
  <si>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</si>
  <si>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</si>
  <si>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</si>
  <si>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</si>
  <si>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</si>
  <si>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</si>
  <si>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</si>
  <si>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</si>
  <si>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</si>
  <si>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</si>
  <si>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</si>
  <si>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</si>
  <si>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</si>
  <si>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</si>
  <si>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</si>
  <si>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</si>
  <si>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</si>
  <si>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</si>
  <si>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</si>
  <si>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</si>
  <si>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</si>
  <si>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</si>
  <si>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</si>
  <si>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</si>
  <si>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</si>
  <si>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</si>
  <si>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</si>
  <si>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</si>
  <si>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</si>
  <si>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7fc4561b-ef20-4eaf-b2d3-8883e845cfb4</t>
  </si>
  <si>
    <t>пр-кт. Октябрьский 61А</t>
  </si>
  <si>
    <t>62</t>
  </si>
  <si>
    <t>12.06.2012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</si>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</sst>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v>2474462.75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v>2480116.5299999998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2">
        <v>0</v>
      </c>
    </row>
    <row r="29" spans="1:4" ht="15.75" x14ac:dyDescent="0.25">
      <c r="A29" s="57" t="s">
        <v>144</v>
      </c>
      <c r="B29" s="58"/>
      <c r="C29" s="31" t="s">
        <v>5</v>
      </c>
      <c r="D29" s="86">
        <f>D18</f>
        <v>2480116.5299999998</v>
      </c>
    </row>
    <row r="30" spans="1:4" ht="15.75" x14ac:dyDescent="0.25">
      <c r="A30" s="59" t="s">
        <v>145</v>
      </c>
      <c r="B30" s="60"/>
      <c r="C30" s="32" t="s">
        <v>5</v>
      </c>
      <c r="D30" s="30">
        <v>2472549.5499999998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78" zoomScaleNormal="78" workbookViewId="0">
      <selection activeCell="G10" sqref="G10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8" t="s">
        <v>153</v>
      </c>
      <c r="C1" s="78"/>
      <c r="D1" s="78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9" t="s">
        <v>161</v>
      </c>
      <c r="C3" s="69"/>
      <c r="D3" s="70"/>
    </row>
    <row r="4" spans="1:11" x14ac:dyDescent="0.25">
      <c r="A4" s="37" t="s">
        <v>151</v>
      </c>
      <c r="B4" s="71" t="s">
        <v>162</v>
      </c>
      <c r="C4" s="71"/>
      <c r="D4" s="72"/>
    </row>
    <row r="5" spans="1:11" x14ac:dyDescent="0.25">
      <c r="A5" s="50" t="s">
        <v>154</v>
      </c>
      <c r="B5" s="73" t="s">
        <v>163</v>
      </c>
      <c r="C5" s="73"/>
      <c r="D5" s="74"/>
    </row>
    <row r="6" spans="1:11" x14ac:dyDescent="0.25">
      <c r="A6" s="51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2385.1536299999998</v>
      </c>
      <c r="D9" s="54">
        <v>2470964.2199999997</v>
      </c>
      <c r="E9" s="54">
        <v>2412448.3399999994</v>
      </c>
      <c r="F9" s="54">
        <f>D9-E9</f>
        <v>58515.880000000354</v>
      </c>
      <c r="G9" s="54">
        <v>1870651.93</v>
      </c>
      <c r="H9" s="54">
        <v>2412448.3399999994</v>
      </c>
      <c r="I9" s="54">
        <f t="shared" ref="I9:I15" si="0">G9-H9</f>
        <v>-541796.40999999945</v>
      </c>
      <c r="J9" s="53"/>
    </row>
    <row r="10" spans="1:11" x14ac:dyDescent="0.25">
      <c r="A10" s="40" t="s">
        <v>146</v>
      </c>
      <c r="B10" s="44" t="s">
        <v>147</v>
      </c>
      <c r="C10" s="55">
        <v>6398.4209099999998</v>
      </c>
      <c r="D10" s="54">
        <v>340386.8600000001</v>
      </c>
      <c r="E10" s="54">
        <v>348782.20999999996</v>
      </c>
      <c r="F10" s="54">
        <f t="shared" ref="F10:F15" si="1">D10-E10</f>
        <v>-8395.3499999998603</v>
      </c>
      <c r="G10" s="54">
        <v>340386.8600000001</v>
      </c>
      <c r="H10" s="54">
        <v>348782.20999999996</v>
      </c>
      <c r="I10" s="54">
        <f t="shared" si="0"/>
        <v>-8395.3499999998603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9515.1751600000007</v>
      </c>
      <c r="D11" s="54">
        <v>453967.21999999986</v>
      </c>
      <c r="E11" s="54">
        <v>451261.11000000004</v>
      </c>
      <c r="F11" s="54">
        <f t="shared" si="1"/>
        <v>2706.1099999998114</v>
      </c>
      <c r="G11" s="54">
        <v>453967.21999999986</v>
      </c>
      <c r="H11" s="54">
        <v>451261.11000000004</v>
      </c>
      <c r="I11" s="54">
        <f t="shared" si="0"/>
        <v>2706.1099999998114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15912.599869999998</v>
      </c>
      <c r="D12" s="54">
        <v>424618.35000000003</v>
      </c>
      <c r="E12" s="54">
        <v>420356.56999999989</v>
      </c>
      <c r="F12" s="54">
        <f t="shared" si="1"/>
        <v>4261.7800000001444</v>
      </c>
      <c r="G12" s="54">
        <v>424618.35000000003</v>
      </c>
      <c r="H12" s="54">
        <v>420356.56999999989</v>
      </c>
      <c r="I12" s="54">
        <f t="shared" si="0"/>
        <v>4261.7800000001444</v>
      </c>
      <c r="J12" s="53"/>
    </row>
    <row r="13" spans="1:11" x14ac:dyDescent="0.25">
      <c r="A13" s="41" t="s">
        <v>41</v>
      </c>
      <c r="B13" s="43" t="s">
        <v>132</v>
      </c>
      <c r="C13" s="55">
        <v>311113.27305000002</v>
      </c>
      <c r="D13" s="54">
        <v>847918.62000000011</v>
      </c>
      <c r="E13" s="54">
        <v>840654.74</v>
      </c>
      <c r="F13" s="54">
        <f t="shared" si="1"/>
        <v>7263.8800000001211</v>
      </c>
      <c r="G13" s="54">
        <v>847918.62000000011</v>
      </c>
      <c r="H13" s="54">
        <v>840654.74</v>
      </c>
      <c r="I13" s="54">
        <f t="shared" si="0"/>
        <v>7263.8800000001211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1"/>
        <v>0</v>
      </c>
      <c r="G14" s="54"/>
      <c r="H14" s="54"/>
      <c r="I14" s="54">
        <f t="shared" si="0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3638.5731799999999</v>
      </c>
      <c r="D15" s="54">
        <v>253889.01000000021</v>
      </c>
      <c r="E15" s="54">
        <v>254871.06000000011</v>
      </c>
      <c r="F15" s="54">
        <f t="shared" si="1"/>
        <v>-982.04999999990105</v>
      </c>
      <c r="G15" s="54">
        <v>253889.01000000021</v>
      </c>
      <c r="H15" s="54">
        <v>254871.06000000011</v>
      </c>
      <c r="I15" s="54">
        <f t="shared" si="0"/>
        <v>-982.04999999990105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9" t="s">
        <v>161</v>
      </c>
      <c r="C3" s="69"/>
      <c r="D3" s="70"/>
    </row>
    <row r="4" spans="1:4" ht="18" customHeight="1" x14ac:dyDescent="0.25">
      <c r="A4" s="37" t="s">
        <v>151</v>
      </c>
      <c r="B4" s="71" t="s">
        <v>162</v>
      </c>
      <c r="C4" s="71"/>
      <c r="D4" s="72"/>
    </row>
    <row r="5" spans="1:4" ht="18" customHeight="1" x14ac:dyDescent="0.25">
      <c r="A5" s="50" t="s">
        <v>154</v>
      </c>
      <c r="B5" s="73" t="s">
        <v>163</v>
      </c>
      <c r="C5" s="73"/>
      <c r="D5" s="74"/>
    </row>
    <row r="6" spans="1:4" ht="18" customHeight="1" x14ac:dyDescent="0.25">
      <c r="A6" s="51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3921542.3199999989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14">
        <v>3998937.73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9" t="s">
        <v>161</v>
      </c>
      <c r="C3" s="69"/>
      <c r="D3" s="70"/>
    </row>
    <row r="4" spans="1:4" x14ac:dyDescent="0.25">
      <c r="A4" s="37" t="s">
        <v>151</v>
      </c>
      <c r="B4" s="71" t="s">
        <v>162</v>
      </c>
      <c r="C4" s="71"/>
      <c r="D4" s="72"/>
    </row>
    <row r="5" spans="1:4" x14ac:dyDescent="0.25">
      <c r="A5" s="50" t="s">
        <v>154</v>
      </c>
      <c r="B5" s="73" t="s">
        <v>163</v>
      </c>
      <c r="C5" s="73"/>
      <c r="D5" s="74"/>
    </row>
    <row r="6" spans="1:4" x14ac:dyDescent="0.25">
      <c r="A6" s="51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202</v>
      </c>
    </row>
    <row r="13" spans="1:4" x14ac:dyDescent="0.25">
      <c r="A13" s="61" t="s">
        <v>55</v>
      </c>
      <c r="B13" s="62"/>
      <c r="C13" s="7" t="s">
        <v>20</v>
      </c>
      <c r="D13" s="13">
        <v>4</v>
      </c>
    </row>
    <row r="14" spans="1:4" x14ac:dyDescent="0.25">
      <c r="A14" s="63" t="s">
        <v>56</v>
      </c>
      <c r="B14" s="64"/>
      <c r="C14" s="10" t="s">
        <v>5</v>
      </c>
      <c r="D14" s="14">
        <v>73200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2023-03-24T06:56:30Z</dcterms:modified>
</cp:coreProperties>
</file>