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<sst xmlns="http://schemas.openxmlformats.org/spreadsheetml/2006/main" count="268" uniqueCount="166">
  <si>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</si>
  <si>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</si>
  <si>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</si>
  <si>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</si>
  <si>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</si>
  <si>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</si>
  <si>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</si>
  <si>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</si>
  <si>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</si>
  <si>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</si>
  <si>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</si>
  <si>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</si>
  <si>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</si>
  <si>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</si>
  <si>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</si>
  <si>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</si>
  <si>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</si>
  <si>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</si>
  <si>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</si>
  <si>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</si>
  <si>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</si>
  <si>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</si>
  <si>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</si>
  <si>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</si>
  <si>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</si>
  <si>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</si>
  <si>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</si>
  <si>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</si>
  <si>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</si>
  <si>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</si>
  <si>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</si>
  <si>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</si>
  <si>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</si>
  <si>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</si>
  <si>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</si>
  <si>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</si>
  <si>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</si>
  <si>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</si>
  <si>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</si>
  <si>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</si>
  <si>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</si>
  <si>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</si>
  <si>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</si>
  <si>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</si>
  <si>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</si>
  <si>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</si>
  <si>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</si>
  <si>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</si>
  <si>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</si>
  <si>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</si>
  <si>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</si>
  <si>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</si>
  <si>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</si>
  <si>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</si>
  <si>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</si>
  <si>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</si>
  <si>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</si>
  <si>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</si>
  <si>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</si>
  <si>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</si>
  <si>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</si>
  <si>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</si>
  <si>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</si>
  <si>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</si>
  <si>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</si>
  <si>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</si>
  <si>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</si>
  <si>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</si>
  <si>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</si>
  <si>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</si>
  <si>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</si>
  <si>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</si>
  <si>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</si>
  <si>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</si>
  <si>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</si>
  <si>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</si>
  <si>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</si>
  <si>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</si>
  <si>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</si>
  <si>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</si>
  <si>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</si>
  <si>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</si>
  <si>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</si>
  <si>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</si>
  <si>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</si>
  <si>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</si>
  <si>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</si>
  <si>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</si>
  <si>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</si>
  <si>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</si>
  <si>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</si>
  <si>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</si>
  <si>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</si>
  <si>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</si>
  <si>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</si>
  <si>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</si>
  <si>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</si>
  <si>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</si>
  <si>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</si>
  <si>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</si>
  <si>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</si>
  <si>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</si>
  <si>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</si>
  <si>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</si>
  <si>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</si>
  <si>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</si>
  <si>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</si>
  <si>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</si>
  <si>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</si>
  <si>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</si>
  <si>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</si>
  <si>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</si>
  <si>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</si>
  <si>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</si>
  <si>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</si>
  <si>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</si>
  <si>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</si>
  <si>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</si>
  <si>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</si>
  <si>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</si>
  <si>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</si>
  <si>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</si>
  <si>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</si>
  <si>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</si>
  <si>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</si>
  <si>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</si>
  <si>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</si>
  <si>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</si>
  <si>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</si>
  <si>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</si>
  <si>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</si>
  <si>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</si>
  <si>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</si>
  <si>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</si>
  <si>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</si>
  <si>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</si>
  <si>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</si>
  <si>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</si>
  <si>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</si>
  <si>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</si>
  <si>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</si>
  <si>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</si>
  <si>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</si>
  <si>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</si>
  <si>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</si>
  <si>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</si>
  <si>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</si>
  <si>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</si>
  <si>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</si>
  <si>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</si>
  <si>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</si>
  <si>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</si>
  <si>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</si>
  <si>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</si>
  <si>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</si>
  <si>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</si>
  <si>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</si>
  <si>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</si>
  <si>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</si>
  <si>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</si>
  <si>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c35083ae-377f-43eb-bf51-dd9333dcab9a</t>
  </si>
  <si>
    <t>пр-кт. Московский 5</t>
  </si>
  <si>
    <t>53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</si>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</sst>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68">
          <cell r="D68">
            <v>1227850.4100000006</v>
          </cell>
        </row>
        <row r="69">
          <cell r="D69">
            <v>1205671.9900000002</v>
          </cell>
        </row>
        <row r="70">
          <cell r="E70">
            <v>1236264.9832580001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f>[1]Лист!$D$68:$E$68</f>
        <v>1227850.4100000006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f>[1]Лист!$D$69:$E$69</f>
        <v>1205671.9900000002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1205671.9900000002</v>
      </c>
    </row>
    <row r="30" spans="1:4" ht="15.75" x14ac:dyDescent="0.25">
      <c r="A30" s="59" t="s">
        <v>145</v>
      </c>
      <c r="B30" s="60"/>
      <c r="C30" s="32" t="s">
        <v>5</v>
      </c>
      <c r="D30" s="30">
        <f>[1]Лист!$E$70</f>
        <v>1236264.9832580001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3" zoomScaleNormal="73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759.03177000000005</v>
      </c>
      <c r="D9" s="54">
        <v>752316.88</v>
      </c>
      <c r="E9" s="54">
        <v>737509.62000000011</v>
      </c>
      <c r="F9" s="54">
        <f>D9-E9</f>
        <v>14807.259999999893</v>
      </c>
      <c r="G9" s="54">
        <v>806901.88</v>
      </c>
      <c r="H9" s="54">
        <v>737509.62000000011</v>
      </c>
      <c r="I9" s="54">
        <f>G9-H9</f>
        <v>69392.259999999893</v>
      </c>
      <c r="J9" s="53"/>
    </row>
    <row r="10" spans="1:11" x14ac:dyDescent="0.25">
      <c r="A10" s="40" t="s">
        <v>146</v>
      </c>
      <c r="B10" s="44" t="s">
        <v>147</v>
      </c>
      <c r="C10" s="55">
        <v>3063.0988100000004</v>
      </c>
      <c r="D10" s="54">
        <v>167989.2</v>
      </c>
      <c r="E10" s="54">
        <v>161807.99999999997</v>
      </c>
      <c r="F10" s="54">
        <f t="shared" ref="F10:F15" si="0">D10-E10</f>
        <v>6181.2000000000407</v>
      </c>
      <c r="G10" s="54">
        <v>167989.2</v>
      </c>
      <c r="H10" s="54">
        <v>161807.99999999997</v>
      </c>
      <c r="I10" s="54">
        <f t="shared" ref="I10:I15" si="1">G10-H10</f>
        <v>6181.2000000000407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5535.9439399999992</v>
      </c>
      <c r="D11" s="54">
        <v>264939.30999999994</v>
      </c>
      <c r="E11" s="54">
        <v>247889.88</v>
      </c>
      <c r="F11" s="54">
        <f t="shared" si="0"/>
        <v>17049.429999999935</v>
      </c>
      <c r="G11" s="54">
        <v>264939.30999999994</v>
      </c>
      <c r="H11" s="54">
        <v>247889.88</v>
      </c>
      <c r="I11" s="54">
        <f t="shared" si="1"/>
        <v>17049.429999999935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8596.7720900000004</v>
      </c>
      <c r="D12" s="54">
        <v>231377.32999999996</v>
      </c>
      <c r="E12" s="54">
        <v>214104.51999999996</v>
      </c>
      <c r="F12" s="54">
        <f t="shared" si="0"/>
        <v>17272.809999999998</v>
      </c>
      <c r="G12" s="54">
        <v>231377.32999999996</v>
      </c>
      <c r="H12" s="54">
        <v>214104.51999999996</v>
      </c>
      <c r="I12" s="54">
        <f t="shared" si="1"/>
        <v>17272.809999999998</v>
      </c>
      <c r="J12" s="53"/>
    </row>
    <row r="13" spans="1:11" x14ac:dyDescent="0.25">
      <c r="A13" s="41" t="s">
        <v>41</v>
      </c>
      <c r="B13" s="43" t="s">
        <v>132</v>
      </c>
      <c r="C13" s="55">
        <v>188801.09042000005</v>
      </c>
      <c r="D13" s="54">
        <v>514285.08999999997</v>
      </c>
      <c r="E13" s="54">
        <v>499985.39000000013</v>
      </c>
      <c r="F13" s="54">
        <f t="shared" si="0"/>
        <v>14299.699999999837</v>
      </c>
      <c r="G13" s="54">
        <v>514285.08999999997</v>
      </c>
      <c r="H13" s="54">
        <v>499985.39000000013</v>
      </c>
      <c r="I13" s="54">
        <f t="shared" si="1"/>
        <v>14299.699999999837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2088.97849</v>
      </c>
      <c r="D15" s="54">
        <v>145760.02000000008</v>
      </c>
      <c r="E15" s="54">
        <v>142749.64000000004</v>
      </c>
      <c r="F15" s="54">
        <f t="shared" si="0"/>
        <v>3010.3800000000338</v>
      </c>
      <c r="G15" s="54">
        <v>145760.02000000008</v>
      </c>
      <c r="H15" s="54">
        <v>142749.64000000004</v>
      </c>
      <c r="I15" s="54">
        <f t="shared" si="1"/>
        <v>3010.3800000000338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2739926.7700000005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2831155.24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94</v>
      </c>
    </row>
    <row r="13" spans="1:4" x14ac:dyDescent="0.25">
      <c r="A13" s="61" t="s">
        <v>55</v>
      </c>
      <c r="B13" s="62"/>
      <c r="C13" s="7" t="s">
        <v>20</v>
      </c>
      <c r="D13" s="13">
        <v>4</v>
      </c>
    </row>
    <row r="14" spans="1:4" x14ac:dyDescent="0.25">
      <c r="A14" s="63" t="s">
        <v>56</v>
      </c>
      <c r="B14" s="64"/>
      <c r="C14" s="10" t="s">
        <v>5</v>
      </c>
      <c r="D14" s="14">
        <v>61300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2023-03-24T09:00:03Z</dcterms:modified>
</cp:coreProperties>
</file>